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9040" windowHeight="15840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<sst xmlns="http://schemas.openxmlformats.org/spreadsheetml/2006/main" count="71" uniqueCount="71">
  <si>
    <t>스타일별 리스트</t>
    <phoneticPr fontId="2" type="noConversion"/>
  </si>
  <si>
    <t>스타일</t>
    <phoneticPr fontId="2" type="noConversion"/>
  </si>
  <si>
    <t>S/PS/X1</t>
    <phoneticPr fontId="2" type="noConversion"/>
  </si>
  <si>
    <t>M/PM/X2</t>
    <phoneticPr fontId="2" type="noConversion"/>
  </si>
  <si>
    <t>L/PL/X3</t>
    <phoneticPr fontId="2" type="noConversion"/>
  </si>
  <si>
    <t>XL</t>
    <phoneticPr fontId="2" type="noConversion"/>
  </si>
  <si>
    <t>합계</t>
    <phoneticPr fontId="2" type="noConversion"/>
  </si>
  <si>
    <t>G310X264Z</t>
  </si>
  <si>
    <t>G311X264Z</t>
  </si>
  <si>
    <t>G311Y264Z</t>
  </si>
  <si>
    <t>G314Y264Z</t>
  </si>
  <si>
    <t>G317XZ60C</t>
  </si>
  <si>
    <t>G320LW6MO</t>
  </si>
  <si>
    <t>G321LW6MO</t>
  </si>
  <si>
    <t>G324LW6MO</t>
  </si>
  <si>
    <t>G331LY51H</t>
  </si>
  <si>
    <t>G334LY51H</t>
  </si>
  <si>
    <t>G3412556K</t>
  </si>
  <si>
    <t>G3413D6NE</t>
  </si>
  <si>
    <t>G341746NE</t>
  </si>
  <si>
    <t>G341746X1E</t>
  </si>
  <si>
    <t>G341746ZP</t>
  </si>
  <si>
    <t>G351GW69H</t>
  </si>
  <si>
    <t>G351GW6NH</t>
  </si>
  <si>
    <t>G351XD63E</t>
  </si>
  <si>
    <t>G351XD66B</t>
  </si>
  <si>
    <t>G360XD66B</t>
  </si>
  <si>
    <t>G360XD6A0</t>
  </si>
  <si>
    <t>G360XD6WZ</t>
  </si>
  <si>
    <t>G361X1266B</t>
  </si>
  <si>
    <t>G361XD66B</t>
  </si>
  <si>
    <t>G361XD6A0</t>
  </si>
  <si>
    <t>G361XD6WZ</t>
  </si>
  <si>
    <t>G364XD6WZ</t>
  </si>
  <si>
    <t>G3702547M</t>
  </si>
  <si>
    <t>G3711XZ6GV</t>
  </si>
  <si>
    <t>G3712547M</t>
  </si>
  <si>
    <t>G371256B1</t>
  </si>
  <si>
    <t>G371256BI</t>
  </si>
  <si>
    <t>G371XZ60C</t>
  </si>
  <si>
    <t>G371XZ6GV</t>
  </si>
  <si>
    <t>G3742547M</t>
  </si>
  <si>
    <t>G374XZ6GV</t>
  </si>
  <si>
    <t>G38025624</t>
  </si>
  <si>
    <t>G38029624</t>
  </si>
  <si>
    <t>G38129624</t>
  </si>
  <si>
    <t>G38429624</t>
  </si>
  <si>
    <t>G3X17456J</t>
  </si>
  <si>
    <t>G4G0XD816</t>
  </si>
  <si>
    <t>G4G1XD816</t>
  </si>
  <si>
    <t>G631XD6A0</t>
  </si>
  <si>
    <t>G651XD63E</t>
  </si>
  <si>
    <t>G810AY870</t>
  </si>
  <si>
    <t>G810RP514</t>
  </si>
  <si>
    <t>G81130817</t>
  </si>
  <si>
    <t>G811RP514</t>
  </si>
  <si>
    <t>G811SC808</t>
  </si>
  <si>
    <t>G811SL808</t>
  </si>
  <si>
    <t>G814RP514</t>
  </si>
  <si>
    <t>G83429624</t>
  </si>
  <si>
    <t>G874AX870</t>
  </si>
  <si>
    <t>G8G0X1870</t>
  </si>
  <si>
    <t>G8G4X1870</t>
  </si>
  <si>
    <t>G8G4Y1870</t>
  </si>
  <si>
    <t>G8T0AX870</t>
  </si>
  <si>
    <t>G8T1AX870</t>
  </si>
  <si>
    <t>G8T4AX870</t>
  </si>
  <si>
    <t>GAB1H6477</t>
  </si>
  <si>
    <t>GAB4H6477</t>
  </si>
  <si>
    <t>총합계</t>
  </si>
  <si>
    <t>이미지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</si>
</sst>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3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164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64" fontId="0" fillId="0" borderId="1" xfId="1" applyFont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164" fontId="0" fillId="0" borderId="4" xfId="1" applyFont="1" applyBorder="1" applyAlignment="1">
      <alignment horizontal="center" vertical="center"/>
    </xf>
    <xf numFmtId="164" fontId="0" fillId="0" borderId="5" xfId="1" applyFont="1" applyBorder="1" applyAlignment="1">
      <alignment horizontal="center" vertical="center"/>
    </xf>
    <xf numFmtId="164" fontId="0" fillId="0" borderId="6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2" borderId="9" xfId="1" applyFont="1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30</xdr:row>
      <xdr:rowOff>104776</xdr:rowOff>
    </xdr:from>
    <xdr:to>
      <xdr:col>0</xdr:col>
      <xdr:colOff>638175</xdr:colOff>
      <xdr:row>30</xdr:row>
      <xdr:rowOff>904876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xmlns="" id="{C7A86F15-7320-46D8-B7A3-ED9B95588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723900" y="29013151"/>
          <a:ext cx="600075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49</xdr:row>
      <xdr:rowOff>95250</xdr:rowOff>
    </xdr:from>
    <xdr:to>
      <xdr:col>0</xdr:col>
      <xdr:colOff>650082</xdr:colOff>
      <xdr:row>49</xdr:row>
      <xdr:rowOff>923925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xmlns="" id="{8E7CA89B-5F7F-43EF-A42A-3A6DB4DC1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48186975"/>
          <a:ext cx="621506" cy="8286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43</xdr:row>
      <xdr:rowOff>28574</xdr:rowOff>
    </xdr:from>
    <xdr:to>
      <xdr:col>0</xdr:col>
      <xdr:colOff>600075</xdr:colOff>
      <xdr:row>44</xdr:row>
      <xdr:rowOff>7465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xmlns="" id="{089BFADB-A032-48BB-B1CC-DD759B3D0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42062399"/>
          <a:ext cx="571499" cy="988541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12</xdr:row>
      <xdr:rowOff>47625</xdr:rowOff>
    </xdr:from>
    <xdr:to>
      <xdr:col>1</xdr:col>
      <xdr:colOff>14289</xdr:colOff>
      <xdr:row>12</xdr:row>
      <xdr:rowOff>981075</xdr:rowOff>
    </xdr:to>
    <xdr:pic>
      <xdr:nvPicPr>
        <xdr:cNvPr id="11" name="그림 10">
          <a:extLst>
            <a:ext uri="{FF2B5EF4-FFF2-40B4-BE49-F238E27FC236}">
              <a16:creationId xmlns:a16="http://schemas.microsoft.com/office/drawing/2014/main" xmlns="" id="{4AE8F1FE-C643-4CF4-BDF7-BE8D6AA41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0782300"/>
          <a:ext cx="700088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31750</xdr:rowOff>
    </xdr:from>
    <xdr:to>
      <xdr:col>0</xdr:col>
      <xdr:colOff>683419</xdr:colOff>
      <xdr:row>3</xdr:row>
      <xdr:rowOff>942975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xmlns="" id="{DEC0A9EC-4E55-4BE7-BC8E-F9FE65C9A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925"/>
          <a:ext cx="683419" cy="911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85725</xdr:rowOff>
    </xdr:from>
    <xdr:to>
      <xdr:col>0</xdr:col>
      <xdr:colOff>678656</xdr:colOff>
      <xdr:row>64</xdr:row>
      <xdr:rowOff>990600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xmlns="" id="{19BEBC09-963A-4425-8AE8-ADAFDD05E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322200"/>
          <a:ext cx="678656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6</xdr:row>
      <xdr:rowOff>76200</xdr:rowOff>
    </xdr:from>
    <xdr:to>
      <xdr:col>1</xdr:col>
      <xdr:colOff>1</xdr:colOff>
      <xdr:row>6</xdr:row>
      <xdr:rowOff>990599</xdr:rowOff>
    </xdr:to>
    <xdr:pic>
      <xdr:nvPicPr>
        <xdr:cNvPr id="17" name="그림 16">
          <a:extLst>
            <a:ext uri="{FF2B5EF4-FFF2-40B4-BE49-F238E27FC236}">
              <a16:creationId xmlns:a16="http://schemas.microsoft.com/office/drawing/2014/main" xmlns="" id="{1B60AC8A-0BD5-45A6-8083-AC25521F9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743325"/>
          <a:ext cx="685800" cy="914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47625</xdr:rowOff>
    </xdr:from>
    <xdr:to>
      <xdr:col>1</xdr:col>
      <xdr:colOff>28576</xdr:colOff>
      <xdr:row>19</xdr:row>
      <xdr:rowOff>1000125</xdr:rowOff>
    </xdr:to>
    <xdr:pic>
      <xdr:nvPicPr>
        <xdr:cNvPr id="19" name="그림 18">
          <a:extLst>
            <a:ext uri="{FF2B5EF4-FFF2-40B4-BE49-F238E27FC236}">
              <a16:creationId xmlns:a16="http://schemas.microsoft.com/office/drawing/2014/main" xmlns="" id="{70833861-7178-45B5-8DBA-C82C7183D4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849850"/>
          <a:ext cx="714376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38100</xdr:rowOff>
    </xdr:from>
    <xdr:to>
      <xdr:col>0</xdr:col>
      <xdr:colOff>664368</xdr:colOff>
      <xdr:row>9</xdr:row>
      <xdr:rowOff>923924</xdr:rowOff>
    </xdr:to>
    <xdr:pic>
      <xdr:nvPicPr>
        <xdr:cNvPr id="21" name="그림 20">
          <a:extLst>
            <a:ext uri="{FF2B5EF4-FFF2-40B4-BE49-F238E27FC236}">
              <a16:creationId xmlns:a16="http://schemas.microsoft.com/office/drawing/2014/main" xmlns="" id="{71D2E14F-0091-412F-8342-B17942639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34175"/>
          <a:ext cx="664368" cy="885824"/>
        </a:xfrm>
        <a:prstGeom prst="rect">
          <a:avLst/>
        </a:prstGeom>
      </xdr:spPr>
    </xdr:pic>
    <xdr:clientData/>
  </xdr:twoCellAnchor>
  <xdr:twoCellAnchor editAs="oneCell">
    <xdr:from>
      <xdr:col>7</xdr:col>
      <xdr:colOff>1</xdr:colOff>
      <xdr:row>9</xdr:row>
      <xdr:rowOff>57150</xdr:rowOff>
    </xdr:from>
    <xdr:to>
      <xdr:col>7</xdr:col>
      <xdr:colOff>664370</xdr:colOff>
      <xdr:row>9</xdr:row>
      <xdr:rowOff>942975</xdr:rowOff>
    </xdr:to>
    <xdr:pic>
      <xdr:nvPicPr>
        <xdr:cNvPr id="23" name="그림 22">
          <a:extLst>
            <a:ext uri="{FF2B5EF4-FFF2-40B4-BE49-F238E27FC236}">
              <a16:creationId xmlns:a16="http://schemas.microsoft.com/office/drawing/2014/main" xmlns="" id="{769FDD6F-D866-43D5-8AE7-011974C29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6" y="6753225"/>
          <a:ext cx="664369" cy="8858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12</xdr:row>
      <xdr:rowOff>38101</xdr:rowOff>
    </xdr:from>
    <xdr:to>
      <xdr:col>7</xdr:col>
      <xdr:colOff>642937</xdr:colOff>
      <xdr:row>12</xdr:row>
      <xdr:rowOff>895351</xdr:rowOff>
    </xdr:to>
    <xdr:pic>
      <xdr:nvPicPr>
        <xdr:cNvPr id="25" name="그림 24">
          <a:extLst>
            <a:ext uri="{FF2B5EF4-FFF2-40B4-BE49-F238E27FC236}">
              <a16:creationId xmlns:a16="http://schemas.microsoft.com/office/drawing/2014/main" xmlns="" id="{1004F75D-2E35-46D1-9637-F0AF76CB3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5" y="10772776"/>
          <a:ext cx="642937" cy="857250"/>
        </a:xfrm>
        <a:prstGeom prst="rect">
          <a:avLst/>
        </a:prstGeom>
      </xdr:spPr>
    </xdr:pic>
    <xdr:clientData/>
  </xdr:twoCellAnchor>
  <xdr:twoCellAnchor editAs="oneCell">
    <xdr:from>
      <xdr:col>8</xdr:col>
      <xdr:colOff>28575</xdr:colOff>
      <xdr:row>12</xdr:row>
      <xdr:rowOff>19053</xdr:rowOff>
    </xdr:from>
    <xdr:to>
      <xdr:col>9</xdr:col>
      <xdr:colOff>28574</xdr:colOff>
      <xdr:row>12</xdr:row>
      <xdr:rowOff>933451</xdr:rowOff>
    </xdr:to>
    <xdr:pic>
      <xdr:nvPicPr>
        <xdr:cNvPr id="27" name="그림 26">
          <a:extLst>
            <a:ext uri="{FF2B5EF4-FFF2-40B4-BE49-F238E27FC236}">
              <a16:creationId xmlns:a16="http://schemas.microsoft.com/office/drawing/2014/main" xmlns="" id="{22D39BDB-66FC-4222-96E6-528AF20DE4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8850" y="10753728"/>
          <a:ext cx="685799" cy="914398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</xdr:colOff>
      <xdr:row>12</xdr:row>
      <xdr:rowOff>22225</xdr:rowOff>
    </xdr:from>
    <xdr:to>
      <xdr:col>10</xdr:col>
      <xdr:colOff>47625</xdr:colOff>
      <xdr:row>12</xdr:row>
      <xdr:rowOff>923925</xdr:rowOff>
    </xdr:to>
    <xdr:pic>
      <xdr:nvPicPr>
        <xdr:cNvPr id="29" name="그림 28">
          <a:extLst>
            <a:ext uri="{FF2B5EF4-FFF2-40B4-BE49-F238E27FC236}">
              <a16:creationId xmlns:a16="http://schemas.microsoft.com/office/drawing/2014/main" xmlns="" id="{2E79DFC6-BD9F-4514-B63D-D37455D09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3225" y="10756900"/>
          <a:ext cx="676275" cy="901700"/>
        </a:xfrm>
        <a:prstGeom prst="rect">
          <a:avLst/>
        </a:prstGeom>
      </xdr:spPr>
    </xdr:pic>
    <xdr:clientData/>
  </xdr:twoCellAnchor>
  <xdr:twoCellAnchor editAs="oneCell">
    <xdr:from>
      <xdr:col>8</xdr:col>
      <xdr:colOff>19051</xdr:colOff>
      <xdr:row>9</xdr:row>
      <xdr:rowOff>38100</xdr:rowOff>
    </xdr:from>
    <xdr:to>
      <xdr:col>8</xdr:col>
      <xdr:colOff>654845</xdr:colOff>
      <xdr:row>9</xdr:row>
      <xdr:rowOff>885826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xmlns="" id="{72578AD4-3998-4D35-8494-98CC9EF50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9326" y="6734175"/>
          <a:ext cx="635794" cy="84772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95249</xdr:rowOff>
    </xdr:from>
    <xdr:to>
      <xdr:col>0</xdr:col>
      <xdr:colOff>664369</xdr:colOff>
      <xdr:row>52</xdr:row>
      <xdr:rowOff>981074</xdr:rowOff>
    </xdr:to>
    <xdr:pic>
      <xdr:nvPicPr>
        <xdr:cNvPr id="33" name="그림 32">
          <a:extLst>
            <a:ext uri="{FF2B5EF4-FFF2-40B4-BE49-F238E27FC236}">
              <a16:creationId xmlns:a16="http://schemas.microsoft.com/office/drawing/2014/main" xmlns="" id="{750D1D46-5D89-48D9-80C2-A4CD7E21E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215924"/>
          <a:ext cx="664369" cy="88582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21</xdr:row>
      <xdr:rowOff>85726</xdr:rowOff>
    </xdr:from>
    <xdr:to>
      <xdr:col>1</xdr:col>
      <xdr:colOff>14289</xdr:colOff>
      <xdr:row>22</xdr:row>
      <xdr:rowOff>9526</xdr:rowOff>
    </xdr:to>
    <xdr:pic>
      <xdr:nvPicPr>
        <xdr:cNvPr id="35" name="그림 34">
          <a:extLst>
            <a:ext uri="{FF2B5EF4-FFF2-40B4-BE49-F238E27FC236}">
              <a16:creationId xmlns:a16="http://schemas.microsoft.com/office/drawing/2014/main" xmlns="" id="{2DDD7399-ABDC-4EAF-A324-2E7D9FBCA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9907251"/>
          <a:ext cx="700088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85724</xdr:rowOff>
    </xdr:from>
    <xdr:to>
      <xdr:col>1</xdr:col>
      <xdr:colOff>0</xdr:colOff>
      <xdr:row>33</xdr:row>
      <xdr:rowOff>1000124</xdr:rowOff>
    </xdr:to>
    <xdr:pic>
      <xdr:nvPicPr>
        <xdr:cNvPr id="37" name="그림 36">
          <a:extLst>
            <a:ext uri="{FF2B5EF4-FFF2-40B4-BE49-F238E27FC236}">
              <a16:creationId xmlns:a16="http://schemas.microsoft.com/office/drawing/2014/main" xmlns="" id="{2B9C69A2-6B9A-4F2A-809F-3D2080F59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023049"/>
          <a:ext cx="6858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26</xdr:row>
      <xdr:rowOff>57150</xdr:rowOff>
    </xdr:from>
    <xdr:to>
      <xdr:col>1</xdr:col>
      <xdr:colOff>16669</xdr:colOff>
      <xdr:row>26</xdr:row>
      <xdr:rowOff>993774</xdr:rowOff>
    </xdr:to>
    <xdr:pic>
      <xdr:nvPicPr>
        <xdr:cNvPr id="39" name="그림 38">
          <a:extLst>
            <a:ext uri="{FF2B5EF4-FFF2-40B4-BE49-F238E27FC236}">
              <a16:creationId xmlns:a16="http://schemas.microsoft.com/office/drawing/2014/main" xmlns="" id="{F85714CA-B750-4AC9-A6FB-FA265F0C4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4926925"/>
          <a:ext cx="702468" cy="936624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50</xdr:row>
      <xdr:rowOff>133350</xdr:rowOff>
    </xdr:from>
    <xdr:to>
      <xdr:col>0</xdr:col>
      <xdr:colOff>673893</xdr:colOff>
      <xdr:row>50</xdr:row>
      <xdr:rowOff>981074</xdr:rowOff>
    </xdr:to>
    <xdr:pic>
      <xdr:nvPicPr>
        <xdr:cNvPr id="41" name="그림 40">
          <a:extLst>
            <a:ext uri="{FF2B5EF4-FFF2-40B4-BE49-F238E27FC236}">
              <a16:creationId xmlns:a16="http://schemas.microsoft.com/office/drawing/2014/main" xmlns="" id="{CD14DDC0-49BD-45D7-BCB9-EEF3B41F4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49234725"/>
          <a:ext cx="635793" cy="847724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40</xdr:row>
      <xdr:rowOff>76198</xdr:rowOff>
    </xdr:from>
    <xdr:to>
      <xdr:col>0</xdr:col>
      <xdr:colOff>666750</xdr:colOff>
      <xdr:row>40</xdr:row>
      <xdr:rowOff>939797</xdr:rowOff>
    </xdr:to>
    <xdr:pic>
      <xdr:nvPicPr>
        <xdr:cNvPr id="43" name="그림 42">
          <a:extLst>
            <a:ext uri="{FF2B5EF4-FFF2-40B4-BE49-F238E27FC236}">
              <a16:creationId xmlns:a16="http://schemas.microsoft.com/office/drawing/2014/main" xmlns="" id="{CB2337AD-0063-47E1-9BA8-0782DEA11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38071423"/>
          <a:ext cx="647700" cy="863599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17</xdr:row>
      <xdr:rowOff>114299</xdr:rowOff>
    </xdr:from>
    <xdr:to>
      <xdr:col>0</xdr:col>
      <xdr:colOff>671513</xdr:colOff>
      <xdr:row>17</xdr:row>
      <xdr:rowOff>1009648</xdr:rowOff>
    </xdr:to>
    <xdr:pic>
      <xdr:nvPicPr>
        <xdr:cNvPr id="45" name="그림 44">
          <a:extLst>
            <a:ext uri="{FF2B5EF4-FFF2-40B4-BE49-F238E27FC236}">
              <a16:creationId xmlns:a16="http://schemas.microsoft.com/office/drawing/2014/main" xmlns="" id="{383C0232-9539-465F-A4BB-793A88293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5897224"/>
          <a:ext cx="671512" cy="8953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57150</xdr:rowOff>
    </xdr:from>
    <xdr:to>
      <xdr:col>0</xdr:col>
      <xdr:colOff>657225</xdr:colOff>
      <xdr:row>29</xdr:row>
      <xdr:rowOff>933449</xdr:rowOff>
    </xdr:to>
    <xdr:pic>
      <xdr:nvPicPr>
        <xdr:cNvPr id="47" name="그림 46">
          <a:extLst>
            <a:ext uri="{FF2B5EF4-FFF2-40B4-BE49-F238E27FC236}">
              <a16:creationId xmlns:a16="http://schemas.microsoft.com/office/drawing/2014/main" xmlns="" id="{34BF134B-7851-4900-ADAD-A9296F28D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55875"/>
          <a:ext cx="657225" cy="876299"/>
        </a:xfrm>
        <a:prstGeom prst="rect">
          <a:avLst/>
        </a:prstGeom>
      </xdr:spPr>
    </xdr:pic>
    <xdr:clientData/>
  </xdr:twoCellAnchor>
  <xdr:twoCellAnchor editAs="oneCell">
    <xdr:from>
      <xdr:col>0</xdr:col>
      <xdr:colOff>38101</xdr:colOff>
      <xdr:row>15</xdr:row>
      <xdr:rowOff>104775</xdr:rowOff>
    </xdr:from>
    <xdr:to>
      <xdr:col>0</xdr:col>
      <xdr:colOff>666751</xdr:colOff>
      <xdr:row>15</xdr:row>
      <xdr:rowOff>942975</xdr:rowOff>
    </xdr:to>
    <xdr:pic>
      <xdr:nvPicPr>
        <xdr:cNvPr id="49" name="그림 48">
          <a:extLst>
            <a:ext uri="{FF2B5EF4-FFF2-40B4-BE49-F238E27FC236}">
              <a16:creationId xmlns:a16="http://schemas.microsoft.com/office/drawing/2014/main" xmlns="" id="{BEDED998-3268-42E1-8B63-2BD42B8EAD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1" y="13868400"/>
          <a:ext cx="62865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107950</xdr:rowOff>
    </xdr:from>
    <xdr:to>
      <xdr:col>0</xdr:col>
      <xdr:colOff>676275</xdr:colOff>
      <xdr:row>59</xdr:row>
      <xdr:rowOff>0</xdr:rowOff>
    </xdr:to>
    <xdr:pic>
      <xdr:nvPicPr>
        <xdr:cNvPr id="51" name="그림 50">
          <a:extLst>
            <a:ext uri="{FF2B5EF4-FFF2-40B4-BE49-F238E27FC236}">
              <a16:creationId xmlns:a16="http://schemas.microsoft.com/office/drawing/2014/main" xmlns="" id="{AEC17FE6-6467-48FF-9B41-8E71A9C400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286525"/>
          <a:ext cx="676275" cy="9017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28575</xdr:rowOff>
    </xdr:from>
    <xdr:to>
      <xdr:col>1</xdr:col>
      <xdr:colOff>0</xdr:colOff>
      <xdr:row>38</xdr:row>
      <xdr:rowOff>942975</xdr:rowOff>
    </xdr:to>
    <xdr:pic>
      <xdr:nvPicPr>
        <xdr:cNvPr id="53" name="그림 52">
          <a:extLst>
            <a:ext uri="{FF2B5EF4-FFF2-40B4-BE49-F238E27FC236}">
              <a16:creationId xmlns:a16="http://schemas.microsoft.com/office/drawing/2014/main" xmlns="" id="{EE0DBBF2-0B1A-42D0-965B-ED575A9ED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014150"/>
          <a:ext cx="6858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66674</xdr:rowOff>
    </xdr:from>
    <xdr:to>
      <xdr:col>1</xdr:col>
      <xdr:colOff>7144</xdr:colOff>
      <xdr:row>27</xdr:row>
      <xdr:rowOff>990599</xdr:rowOff>
    </xdr:to>
    <xdr:pic>
      <xdr:nvPicPr>
        <xdr:cNvPr id="55" name="그림 54">
          <a:extLst>
            <a:ext uri="{FF2B5EF4-FFF2-40B4-BE49-F238E27FC236}">
              <a16:creationId xmlns:a16="http://schemas.microsoft.com/office/drawing/2014/main" xmlns="" id="{616CE67B-9DA5-4F51-84FC-8BB953A30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946099"/>
          <a:ext cx="692944" cy="9239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66675</xdr:rowOff>
    </xdr:from>
    <xdr:to>
      <xdr:col>1</xdr:col>
      <xdr:colOff>21431</xdr:colOff>
      <xdr:row>14</xdr:row>
      <xdr:rowOff>1009649</xdr:rowOff>
    </xdr:to>
    <xdr:pic>
      <xdr:nvPicPr>
        <xdr:cNvPr id="57" name="그림 56">
          <a:extLst>
            <a:ext uri="{FF2B5EF4-FFF2-40B4-BE49-F238E27FC236}">
              <a16:creationId xmlns:a16="http://schemas.microsoft.com/office/drawing/2014/main" xmlns="" id="{94366E60-7264-4A9D-BE6E-625DBEB427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820650"/>
          <a:ext cx="707231" cy="9429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57150</xdr:rowOff>
    </xdr:from>
    <xdr:to>
      <xdr:col>0</xdr:col>
      <xdr:colOff>657225</xdr:colOff>
      <xdr:row>61</xdr:row>
      <xdr:rowOff>933450</xdr:rowOff>
    </xdr:to>
    <xdr:pic>
      <xdr:nvPicPr>
        <xdr:cNvPr id="59" name="그림 58">
          <a:extLst>
            <a:ext uri="{FF2B5EF4-FFF2-40B4-BE49-F238E27FC236}">
              <a16:creationId xmlns:a16="http://schemas.microsoft.com/office/drawing/2014/main" xmlns="" id="{7C3E048B-9DC3-4F17-8016-F049BB0EB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264675"/>
          <a:ext cx="657225" cy="876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44450</xdr:rowOff>
    </xdr:from>
    <xdr:to>
      <xdr:col>1</xdr:col>
      <xdr:colOff>9525</xdr:colOff>
      <xdr:row>5</xdr:row>
      <xdr:rowOff>971550</xdr:rowOff>
    </xdr:to>
    <xdr:pic>
      <xdr:nvPicPr>
        <xdr:cNvPr id="61" name="그림 60">
          <a:extLst>
            <a:ext uri="{FF2B5EF4-FFF2-40B4-BE49-F238E27FC236}">
              <a16:creationId xmlns:a16="http://schemas.microsoft.com/office/drawing/2014/main" xmlns="" id="{8BA3169A-ADDE-49D4-AA50-8234707131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01925"/>
          <a:ext cx="695325" cy="927100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5</xdr:row>
      <xdr:rowOff>104775</xdr:rowOff>
    </xdr:from>
    <xdr:to>
      <xdr:col>7</xdr:col>
      <xdr:colOff>683418</xdr:colOff>
      <xdr:row>5</xdr:row>
      <xdr:rowOff>990599</xdr:rowOff>
    </xdr:to>
    <xdr:pic>
      <xdr:nvPicPr>
        <xdr:cNvPr id="63" name="그림 62">
          <a:extLst>
            <a:ext uri="{FF2B5EF4-FFF2-40B4-BE49-F238E27FC236}">
              <a16:creationId xmlns:a16="http://schemas.microsoft.com/office/drawing/2014/main" xmlns="" id="{9CC4B6A9-7C8A-408E-B84A-D72483974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5" y="2762250"/>
          <a:ext cx="66436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19051</xdr:colOff>
      <xdr:row>35</xdr:row>
      <xdr:rowOff>15874</xdr:rowOff>
    </xdr:from>
    <xdr:to>
      <xdr:col>1</xdr:col>
      <xdr:colOff>28575</xdr:colOff>
      <xdr:row>35</xdr:row>
      <xdr:rowOff>942973</xdr:rowOff>
    </xdr:to>
    <xdr:pic>
      <xdr:nvPicPr>
        <xdr:cNvPr id="65" name="그림 64">
          <a:extLst>
            <a:ext uri="{FF2B5EF4-FFF2-40B4-BE49-F238E27FC236}">
              <a16:creationId xmlns:a16="http://schemas.microsoft.com/office/drawing/2014/main" xmlns="" id="{58F5F2F3-1F93-4526-A1C9-6D940379F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33972499"/>
          <a:ext cx="695324" cy="9270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76199</xdr:rowOff>
    </xdr:from>
    <xdr:to>
      <xdr:col>0</xdr:col>
      <xdr:colOff>678656</xdr:colOff>
      <xdr:row>45</xdr:row>
      <xdr:rowOff>981074</xdr:rowOff>
    </xdr:to>
    <xdr:pic>
      <xdr:nvPicPr>
        <xdr:cNvPr id="67" name="그림 66">
          <a:extLst>
            <a:ext uri="{FF2B5EF4-FFF2-40B4-BE49-F238E27FC236}">
              <a16:creationId xmlns:a16="http://schemas.microsoft.com/office/drawing/2014/main" xmlns="" id="{ED65CB90-720D-401C-AFE3-C48BCA1B8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129324"/>
          <a:ext cx="678656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57149</xdr:rowOff>
    </xdr:from>
    <xdr:to>
      <xdr:col>1</xdr:col>
      <xdr:colOff>35719</xdr:colOff>
      <xdr:row>19</xdr:row>
      <xdr:rowOff>9524</xdr:rowOff>
    </xdr:to>
    <xdr:pic>
      <xdr:nvPicPr>
        <xdr:cNvPr id="69" name="그림 68">
          <a:extLst>
            <a:ext uri="{FF2B5EF4-FFF2-40B4-BE49-F238E27FC236}">
              <a16:creationId xmlns:a16="http://schemas.microsoft.com/office/drawing/2014/main" xmlns="" id="{A0DB3449-102C-4B6B-B11C-E4423B758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849724"/>
          <a:ext cx="721519" cy="962025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20</xdr:row>
      <xdr:rowOff>66675</xdr:rowOff>
    </xdr:from>
    <xdr:to>
      <xdr:col>1</xdr:col>
      <xdr:colOff>33337</xdr:colOff>
      <xdr:row>20</xdr:row>
      <xdr:rowOff>1000124</xdr:rowOff>
    </xdr:to>
    <xdr:pic>
      <xdr:nvPicPr>
        <xdr:cNvPr id="71" name="그림 70">
          <a:extLst>
            <a:ext uri="{FF2B5EF4-FFF2-40B4-BE49-F238E27FC236}">
              <a16:creationId xmlns:a16="http://schemas.microsoft.com/office/drawing/2014/main" xmlns="" id="{95EC19B7-DC5A-47B4-91D4-62C90E6D6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8878550"/>
          <a:ext cx="700087" cy="9334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28574</xdr:rowOff>
    </xdr:from>
    <xdr:to>
      <xdr:col>1</xdr:col>
      <xdr:colOff>42862</xdr:colOff>
      <xdr:row>4</xdr:row>
      <xdr:rowOff>1000123</xdr:rowOff>
    </xdr:to>
    <xdr:pic>
      <xdr:nvPicPr>
        <xdr:cNvPr id="75" name="그림 74">
          <a:extLst>
            <a:ext uri="{FF2B5EF4-FFF2-40B4-BE49-F238E27FC236}">
              <a16:creationId xmlns:a16="http://schemas.microsoft.com/office/drawing/2014/main" xmlns="" id="{27FF22CB-5479-4E57-96B3-F1EC42448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76399"/>
          <a:ext cx="728662" cy="9715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57149</xdr:rowOff>
    </xdr:from>
    <xdr:to>
      <xdr:col>1</xdr:col>
      <xdr:colOff>14287</xdr:colOff>
      <xdr:row>11</xdr:row>
      <xdr:rowOff>990598</xdr:rowOff>
    </xdr:to>
    <xdr:pic>
      <xdr:nvPicPr>
        <xdr:cNvPr id="77" name="그림 76">
          <a:extLst>
            <a:ext uri="{FF2B5EF4-FFF2-40B4-BE49-F238E27FC236}">
              <a16:creationId xmlns:a16="http://schemas.microsoft.com/office/drawing/2014/main" xmlns="" id="{92CAD4EF-AF74-4BEA-8503-489C0199F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82174"/>
          <a:ext cx="700087" cy="933449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37</xdr:row>
      <xdr:rowOff>33532</xdr:rowOff>
    </xdr:from>
    <xdr:to>
      <xdr:col>1</xdr:col>
      <xdr:colOff>0</xdr:colOff>
      <xdr:row>38</xdr:row>
      <xdr:rowOff>19049</xdr:rowOff>
    </xdr:to>
    <xdr:pic>
      <xdr:nvPicPr>
        <xdr:cNvPr id="80" name="그림 79">
          <a:extLst>
            <a:ext uri="{FF2B5EF4-FFF2-40B4-BE49-F238E27FC236}">
              <a16:creationId xmlns:a16="http://schemas.microsoft.com/office/drawing/2014/main" xmlns="" id="{3F7AD8EA-AF68-4070-9A03-1040F7839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6009457"/>
          <a:ext cx="657225" cy="9951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38100</xdr:rowOff>
    </xdr:from>
    <xdr:to>
      <xdr:col>1</xdr:col>
      <xdr:colOff>14288</xdr:colOff>
      <xdr:row>44</xdr:row>
      <xdr:rowOff>971550</xdr:rowOff>
    </xdr:to>
    <xdr:pic>
      <xdr:nvPicPr>
        <xdr:cNvPr id="82" name="그림 81">
          <a:extLst>
            <a:ext uri="{FF2B5EF4-FFF2-40B4-BE49-F238E27FC236}">
              <a16:creationId xmlns:a16="http://schemas.microsoft.com/office/drawing/2014/main" xmlns="" id="{1E028FB1-78D7-456F-B656-309D83A83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081575"/>
          <a:ext cx="700088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66675</xdr:rowOff>
    </xdr:from>
    <xdr:to>
      <xdr:col>1</xdr:col>
      <xdr:colOff>0</xdr:colOff>
      <xdr:row>42</xdr:row>
      <xdr:rowOff>981075</xdr:rowOff>
    </xdr:to>
    <xdr:pic>
      <xdr:nvPicPr>
        <xdr:cNvPr id="84" name="그림 83">
          <a:extLst>
            <a:ext uri="{FF2B5EF4-FFF2-40B4-BE49-F238E27FC236}">
              <a16:creationId xmlns:a16="http://schemas.microsoft.com/office/drawing/2014/main" xmlns="" id="{C4A5B39D-FA77-4AF1-BBF8-1B59D3F892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090850"/>
          <a:ext cx="6858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66675</xdr:rowOff>
    </xdr:from>
    <xdr:to>
      <xdr:col>0</xdr:col>
      <xdr:colOff>664368</xdr:colOff>
      <xdr:row>10</xdr:row>
      <xdr:rowOff>952499</xdr:rowOff>
    </xdr:to>
    <xdr:pic>
      <xdr:nvPicPr>
        <xdr:cNvPr id="86" name="그림 85">
          <a:extLst>
            <a:ext uri="{FF2B5EF4-FFF2-40B4-BE49-F238E27FC236}">
              <a16:creationId xmlns:a16="http://schemas.microsoft.com/office/drawing/2014/main" xmlns="" id="{853E4A22-472D-4C92-AC28-FBF6BA879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772400"/>
          <a:ext cx="66436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104775</xdr:rowOff>
    </xdr:from>
    <xdr:to>
      <xdr:col>1</xdr:col>
      <xdr:colOff>28575</xdr:colOff>
      <xdr:row>64</xdr:row>
      <xdr:rowOff>47625</xdr:rowOff>
    </xdr:to>
    <xdr:pic>
      <xdr:nvPicPr>
        <xdr:cNvPr id="90" name="그림 89">
          <a:extLst>
            <a:ext uri="{FF2B5EF4-FFF2-40B4-BE49-F238E27FC236}">
              <a16:creationId xmlns:a16="http://schemas.microsoft.com/office/drawing/2014/main" xmlns="" id="{4934A6C6-65FB-4733-83BA-4C7DBE297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2331600"/>
          <a:ext cx="714375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38100</xdr:rowOff>
    </xdr:from>
    <xdr:to>
      <xdr:col>0</xdr:col>
      <xdr:colOff>678656</xdr:colOff>
      <xdr:row>62</xdr:row>
      <xdr:rowOff>942974</xdr:rowOff>
    </xdr:to>
    <xdr:pic>
      <xdr:nvPicPr>
        <xdr:cNvPr id="92" name="그림 91">
          <a:extLst>
            <a:ext uri="{FF2B5EF4-FFF2-40B4-BE49-F238E27FC236}">
              <a16:creationId xmlns:a16="http://schemas.microsoft.com/office/drawing/2014/main" xmlns="" id="{42A75381-BA0A-4BBE-A424-6CA55A33A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0" y="61255275"/>
          <a:ext cx="678656" cy="9048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114299</xdr:rowOff>
    </xdr:from>
    <xdr:to>
      <xdr:col>0</xdr:col>
      <xdr:colOff>664369</xdr:colOff>
      <xdr:row>36</xdr:row>
      <xdr:rowOff>1000124</xdr:rowOff>
    </xdr:to>
    <xdr:pic>
      <xdr:nvPicPr>
        <xdr:cNvPr id="94" name="그림 93">
          <a:extLst>
            <a:ext uri="{FF2B5EF4-FFF2-40B4-BE49-F238E27FC236}">
              <a16:creationId xmlns:a16="http://schemas.microsoft.com/office/drawing/2014/main" xmlns="" id="{01FBEB28-33CB-4B80-A9E4-E2CC974B2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080574"/>
          <a:ext cx="664369" cy="8858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76200</xdr:rowOff>
    </xdr:from>
    <xdr:to>
      <xdr:col>0</xdr:col>
      <xdr:colOff>685799</xdr:colOff>
      <xdr:row>22</xdr:row>
      <xdr:rowOff>990599</xdr:rowOff>
    </xdr:to>
    <xdr:pic>
      <xdr:nvPicPr>
        <xdr:cNvPr id="96" name="그림 95">
          <a:extLst>
            <a:ext uri="{FF2B5EF4-FFF2-40B4-BE49-F238E27FC236}">
              <a16:creationId xmlns:a16="http://schemas.microsoft.com/office/drawing/2014/main" xmlns="" id="{7334CA5D-3526-47B5-9891-C0127E11F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907375"/>
          <a:ext cx="685799" cy="914399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57</xdr:row>
      <xdr:rowOff>104775</xdr:rowOff>
    </xdr:from>
    <xdr:to>
      <xdr:col>0</xdr:col>
      <xdr:colOff>664369</xdr:colOff>
      <xdr:row>57</xdr:row>
      <xdr:rowOff>990599</xdr:rowOff>
    </xdr:to>
    <xdr:pic>
      <xdr:nvPicPr>
        <xdr:cNvPr id="98" name="그림 97">
          <a:extLst>
            <a:ext uri="{FF2B5EF4-FFF2-40B4-BE49-F238E27FC236}">
              <a16:creationId xmlns:a16="http://schemas.microsoft.com/office/drawing/2014/main" xmlns="" id="{E66D47FE-F4A3-4F14-A07F-8D987145D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6273700"/>
          <a:ext cx="66436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76200</xdr:rowOff>
    </xdr:from>
    <xdr:to>
      <xdr:col>0</xdr:col>
      <xdr:colOff>664368</xdr:colOff>
      <xdr:row>8</xdr:row>
      <xdr:rowOff>962024</xdr:rowOff>
    </xdr:to>
    <xdr:pic>
      <xdr:nvPicPr>
        <xdr:cNvPr id="100" name="그림 99">
          <a:extLst>
            <a:ext uri="{FF2B5EF4-FFF2-40B4-BE49-F238E27FC236}">
              <a16:creationId xmlns:a16="http://schemas.microsoft.com/office/drawing/2014/main" xmlns="" id="{67E5F28B-CF19-41C6-9B40-7D31BF3C0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62625"/>
          <a:ext cx="66436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19050</xdr:rowOff>
    </xdr:from>
    <xdr:to>
      <xdr:col>0</xdr:col>
      <xdr:colOff>671512</xdr:colOff>
      <xdr:row>41</xdr:row>
      <xdr:rowOff>914399</xdr:rowOff>
    </xdr:to>
    <xdr:pic>
      <xdr:nvPicPr>
        <xdr:cNvPr id="102" name="그림 101">
          <a:extLst>
            <a:ext uri="{FF2B5EF4-FFF2-40B4-BE49-F238E27FC236}">
              <a16:creationId xmlns:a16="http://schemas.microsoft.com/office/drawing/2014/main" xmlns="" id="{3F0DDF76-AA01-4233-8453-DC555C38D8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033575"/>
          <a:ext cx="671512" cy="89534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28</xdr:row>
      <xdr:rowOff>38099</xdr:rowOff>
    </xdr:from>
    <xdr:to>
      <xdr:col>1</xdr:col>
      <xdr:colOff>30956</xdr:colOff>
      <xdr:row>28</xdr:row>
      <xdr:rowOff>981074</xdr:rowOff>
    </xdr:to>
    <xdr:pic>
      <xdr:nvPicPr>
        <xdr:cNvPr id="104" name="그림 103">
          <a:extLst>
            <a:ext uri="{FF2B5EF4-FFF2-40B4-BE49-F238E27FC236}">
              <a16:creationId xmlns:a16="http://schemas.microsoft.com/office/drawing/2014/main" xmlns="" id="{F23128D2-2D2D-47AA-B610-954200175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26927174"/>
          <a:ext cx="707231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19050</xdr:rowOff>
    </xdr:from>
    <xdr:to>
      <xdr:col>1</xdr:col>
      <xdr:colOff>42863</xdr:colOff>
      <xdr:row>32</xdr:row>
      <xdr:rowOff>990600</xdr:rowOff>
    </xdr:to>
    <xdr:pic>
      <xdr:nvPicPr>
        <xdr:cNvPr id="106" name="그림 105">
          <a:extLst>
            <a:ext uri="{FF2B5EF4-FFF2-40B4-BE49-F238E27FC236}">
              <a16:creationId xmlns:a16="http://schemas.microsoft.com/office/drawing/2014/main" xmlns="" id="{71EC9E54-9A01-4BC8-AE6F-4148D517F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946725"/>
          <a:ext cx="728663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28575</xdr:rowOff>
    </xdr:from>
    <xdr:to>
      <xdr:col>1</xdr:col>
      <xdr:colOff>14288</xdr:colOff>
      <xdr:row>51</xdr:row>
      <xdr:rowOff>962025</xdr:rowOff>
    </xdr:to>
    <xdr:pic>
      <xdr:nvPicPr>
        <xdr:cNvPr id="108" name="그림 107">
          <a:extLst>
            <a:ext uri="{FF2B5EF4-FFF2-40B4-BE49-F238E27FC236}">
              <a16:creationId xmlns:a16="http://schemas.microsoft.com/office/drawing/2014/main" xmlns="" id="{C7D6F315-AB3B-49B6-A393-B8D4F7829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0" y="50139600"/>
          <a:ext cx="700088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76200</xdr:rowOff>
    </xdr:from>
    <xdr:to>
      <xdr:col>1</xdr:col>
      <xdr:colOff>0</xdr:colOff>
      <xdr:row>34</xdr:row>
      <xdr:rowOff>990600</xdr:rowOff>
    </xdr:to>
    <xdr:pic>
      <xdr:nvPicPr>
        <xdr:cNvPr id="110" name="그림 109">
          <a:extLst>
            <a:ext uri="{FF2B5EF4-FFF2-40B4-BE49-F238E27FC236}">
              <a16:creationId xmlns:a16="http://schemas.microsoft.com/office/drawing/2014/main" xmlns="" id="{DF2A8675-D121-4B52-9EA2-A70A1AC26B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023175"/>
          <a:ext cx="6858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152400</xdr:rowOff>
    </xdr:from>
    <xdr:to>
      <xdr:col>0</xdr:col>
      <xdr:colOff>650080</xdr:colOff>
      <xdr:row>61</xdr:row>
      <xdr:rowOff>9524</xdr:rowOff>
    </xdr:to>
    <xdr:pic>
      <xdr:nvPicPr>
        <xdr:cNvPr id="112" name="그림 111">
          <a:extLst>
            <a:ext uri="{FF2B5EF4-FFF2-40B4-BE49-F238E27FC236}">
              <a16:creationId xmlns:a16="http://schemas.microsoft.com/office/drawing/2014/main" xmlns="" id="{B7596D11-03EB-487A-8793-C07032E08F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350275"/>
          <a:ext cx="650080" cy="8667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47625</xdr:rowOff>
    </xdr:from>
    <xdr:to>
      <xdr:col>0</xdr:col>
      <xdr:colOff>678656</xdr:colOff>
      <xdr:row>23</xdr:row>
      <xdr:rowOff>952499</xdr:rowOff>
    </xdr:to>
    <xdr:pic>
      <xdr:nvPicPr>
        <xdr:cNvPr id="114" name="그림 113">
          <a:extLst>
            <a:ext uri="{FF2B5EF4-FFF2-40B4-BE49-F238E27FC236}">
              <a16:creationId xmlns:a16="http://schemas.microsoft.com/office/drawing/2014/main" xmlns="" id="{3354CAEF-6228-40FB-A174-E272749E5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0" y="21888450"/>
          <a:ext cx="678656" cy="9048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76199</xdr:rowOff>
    </xdr:from>
    <xdr:to>
      <xdr:col>1</xdr:col>
      <xdr:colOff>7144</xdr:colOff>
      <xdr:row>24</xdr:row>
      <xdr:rowOff>1000124</xdr:rowOff>
    </xdr:to>
    <xdr:pic>
      <xdr:nvPicPr>
        <xdr:cNvPr id="116" name="그림 115">
          <a:extLst>
            <a:ext uri="{FF2B5EF4-FFF2-40B4-BE49-F238E27FC236}">
              <a16:creationId xmlns:a16="http://schemas.microsoft.com/office/drawing/2014/main" xmlns="" id="{AD9AF3DB-344B-499E-A648-3DCCE352C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926674"/>
          <a:ext cx="692944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6"/>
  <sheetViews>
    <sheetView tabSelected="1" workbookViewId="0">
      <selection activeCell="C13" sqref="C13"/>
    </sheetView>
  </sheetViews>
  <sheetFormatPr defaultRowHeight="15"/>
  <cols>
    <col min="1" max="1" width="9" style="3"/>
    <col min="2" max="2" width="15.85546875" style="3" bestFit="1" customWidth="1"/>
    <col min="3" max="7" width="9" style="3"/>
  </cols>
  <sheetData>
    <row r="2" spans="1:7" ht="15.75" thickBot="1">
      <c r="B2" s="3" t="s">
        <v>0</v>
      </c>
    </row>
    <row r="3" spans="1:7">
      <c r="A3" s="4" t="s">
        <v>70</v>
      </c>
      <c r="B3" s="5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ht="80.099999999999994" customHeight="1">
      <c r="A4" s="4"/>
      <c r="B4" s="6" t="s">
        <v>7</v>
      </c>
      <c r="C4" s="7">
        <v>38</v>
      </c>
      <c r="D4" s="7">
        <v>57</v>
      </c>
      <c r="E4" s="7">
        <v>57</v>
      </c>
      <c r="F4" s="7">
        <v>0</v>
      </c>
      <c r="G4" s="8">
        <f>SUM(C4:F4)</f>
        <v>152</v>
      </c>
    </row>
    <row r="5" spans="1:7" ht="80.099999999999994" customHeight="1">
      <c r="A5" s="4"/>
      <c r="B5" s="6" t="s">
        <v>8</v>
      </c>
      <c r="C5" s="7">
        <v>212</v>
      </c>
      <c r="D5" s="7">
        <v>636</v>
      </c>
      <c r="E5" s="7">
        <v>636</v>
      </c>
      <c r="F5" s="7">
        <v>212</v>
      </c>
      <c r="G5" s="8">
        <f t="shared" ref="G5:G66" si="0">SUM(C5:F5)</f>
        <v>1696</v>
      </c>
    </row>
    <row r="6" spans="1:7" ht="80.099999999999994" customHeight="1">
      <c r="A6" s="4"/>
      <c r="B6" s="6" t="s">
        <v>9</v>
      </c>
      <c r="C6" s="7">
        <v>399</v>
      </c>
      <c r="D6" s="7">
        <v>1197</v>
      </c>
      <c r="E6" s="7">
        <v>1197</v>
      </c>
      <c r="F6" s="7">
        <v>399</v>
      </c>
      <c r="G6" s="8">
        <f t="shared" si="0"/>
        <v>3192</v>
      </c>
    </row>
    <row r="7" spans="1:7" ht="80.099999999999994" customHeight="1">
      <c r="A7" s="4"/>
      <c r="B7" s="6" t="s">
        <v>10</v>
      </c>
      <c r="C7" s="7">
        <v>132</v>
      </c>
      <c r="D7" s="7">
        <v>99</v>
      </c>
      <c r="E7" s="7">
        <v>33</v>
      </c>
      <c r="F7" s="7">
        <v>0</v>
      </c>
      <c r="G7" s="8">
        <f t="shared" si="0"/>
        <v>264</v>
      </c>
    </row>
    <row r="8" spans="1:7" ht="80.099999999999994" customHeight="1">
      <c r="A8" s="4"/>
      <c r="B8" s="12" t="s">
        <v>11</v>
      </c>
      <c r="C8" s="7">
        <v>0</v>
      </c>
      <c r="D8" s="7">
        <v>0</v>
      </c>
      <c r="E8" s="7">
        <v>9</v>
      </c>
      <c r="F8" s="7">
        <v>9</v>
      </c>
      <c r="G8" s="8">
        <f t="shared" si="0"/>
        <v>18</v>
      </c>
    </row>
    <row r="9" spans="1:7" ht="80.099999999999994" customHeight="1">
      <c r="A9" s="4"/>
      <c r="B9" s="6" t="s">
        <v>12</v>
      </c>
      <c r="C9" s="7">
        <v>436</v>
      </c>
      <c r="D9" s="7">
        <v>784</v>
      </c>
      <c r="E9" s="7">
        <v>1044</v>
      </c>
      <c r="F9" s="7">
        <v>0</v>
      </c>
      <c r="G9" s="8">
        <f t="shared" si="0"/>
        <v>2264</v>
      </c>
    </row>
    <row r="10" spans="1:7" ht="80.099999999999994" customHeight="1">
      <c r="A10" s="4"/>
      <c r="B10" s="6" t="s">
        <v>13</v>
      </c>
      <c r="C10" s="7">
        <v>839</v>
      </c>
      <c r="D10" s="7">
        <v>2514</v>
      </c>
      <c r="E10" s="7">
        <v>2532</v>
      </c>
      <c r="F10" s="7">
        <v>856</v>
      </c>
      <c r="G10" s="8">
        <f t="shared" si="0"/>
        <v>6741</v>
      </c>
    </row>
    <row r="11" spans="1:7" ht="80.099999999999994" customHeight="1">
      <c r="A11" s="4"/>
      <c r="B11" s="6" t="s">
        <v>14</v>
      </c>
      <c r="C11" s="7">
        <v>1840</v>
      </c>
      <c r="D11" s="7">
        <v>1272</v>
      </c>
      <c r="E11" s="7">
        <v>568</v>
      </c>
      <c r="F11" s="7">
        <v>0</v>
      </c>
      <c r="G11" s="8">
        <f t="shared" si="0"/>
        <v>3680</v>
      </c>
    </row>
    <row r="12" spans="1:7" ht="80.099999999999994" customHeight="1">
      <c r="A12" s="4"/>
      <c r="B12" s="6" t="s">
        <v>15</v>
      </c>
      <c r="C12" s="7">
        <v>837</v>
      </c>
      <c r="D12" s="7">
        <v>2511</v>
      </c>
      <c r="E12" s="7">
        <v>2569</v>
      </c>
      <c r="F12" s="7">
        <v>895</v>
      </c>
      <c r="G12" s="8">
        <f t="shared" si="0"/>
        <v>6812</v>
      </c>
    </row>
    <row r="13" spans="1:7" ht="80.099999999999994" customHeight="1">
      <c r="A13" s="4"/>
      <c r="B13" s="6" t="s">
        <v>16</v>
      </c>
      <c r="C13" s="7">
        <v>1368</v>
      </c>
      <c r="D13" s="7">
        <v>956</v>
      </c>
      <c r="E13" s="7">
        <v>412</v>
      </c>
      <c r="F13" s="7">
        <v>0</v>
      </c>
      <c r="G13" s="8">
        <f t="shared" si="0"/>
        <v>2736</v>
      </c>
    </row>
    <row r="14" spans="1:7" ht="80.099999999999994" customHeight="1">
      <c r="A14" s="4"/>
      <c r="B14" s="12" t="s">
        <v>17</v>
      </c>
      <c r="C14" s="7">
        <v>24</v>
      </c>
      <c r="D14" s="7">
        <v>72</v>
      </c>
      <c r="E14" s="7">
        <v>72</v>
      </c>
      <c r="F14" s="7">
        <v>24</v>
      </c>
      <c r="G14" s="8">
        <f t="shared" si="0"/>
        <v>192</v>
      </c>
    </row>
    <row r="15" spans="1:7" ht="80.099999999999994" customHeight="1">
      <c r="A15" s="4"/>
      <c r="B15" s="6" t="s">
        <v>18</v>
      </c>
      <c r="C15" s="7">
        <v>39</v>
      </c>
      <c r="D15" s="7">
        <v>117</v>
      </c>
      <c r="E15" s="7">
        <v>117</v>
      </c>
      <c r="F15" s="7">
        <v>39</v>
      </c>
      <c r="G15" s="8">
        <f t="shared" si="0"/>
        <v>312</v>
      </c>
    </row>
    <row r="16" spans="1:7" ht="80.099999999999994" customHeight="1">
      <c r="A16" s="4"/>
      <c r="B16" s="6" t="s">
        <v>19</v>
      </c>
      <c r="C16" s="7">
        <v>35</v>
      </c>
      <c r="D16" s="7">
        <v>105</v>
      </c>
      <c r="E16" s="7">
        <v>105</v>
      </c>
      <c r="F16" s="7">
        <v>35</v>
      </c>
      <c r="G16" s="8">
        <f t="shared" si="0"/>
        <v>280</v>
      </c>
    </row>
    <row r="17" spans="1:7" ht="80.099999999999994" customHeight="1">
      <c r="A17" s="4"/>
      <c r="B17" s="12" t="s">
        <v>20</v>
      </c>
      <c r="C17" s="7">
        <v>4</v>
      </c>
      <c r="D17" s="7">
        <v>12</v>
      </c>
      <c r="E17" s="7">
        <v>12</v>
      </c>
      <c r="F17" s="7">
        <v>4</v>
      </c>
      <c r="G17" s="8">
        <f t="shared" si="0"/>
        <v>32</v>
      </c>
    </row>
    <row r="18" spans="1:7" ht="80.099999999999994" customHeight="1">
      <c r="A18" s="4"/>
      <c r="B18" s="6" t="s">
        <v>21</v>
      </c>
      <c r="C18" s="7">
        <v>7</v>
      </c>
      <c r="D18" s="7">
        <v>21</v>
      </c>
      <c r="E18" s="7">
        <v>21</v>
      </c>
      <c r="F18" s="7">
        <v>7</v>
      </c>
      <c r="G18" s="8">
        <f t="shared" si="0"/>
        <v>56</v>
      </c>
    </row>
    <row r="19" spans="1:7" ht="80.099999999999994" customHeight="1">
      <c r="A19" s="4"/>
      <c r="B19" s="6" t="s">
        <v>22</v>
      </c>
      <c r="C19" s="7">
        <v>5</v>
      </c>
      <c r="D19" s="7">
        <v>15</v>
      </c>
      <c r="E19" s="7">
        <v>15</v>
      </c>
      <c r="F19" s="7">
        <v>5</v>
      </c>
      <c r="G19" s="8">
        <f t="shared" si="0"/>
        <v>40</v>
      </c>
    </row>
    <row r="20" spans="1:7" ht="80.099999999999994" customHeight="1">
      <c r="A20" s="4"/>
      <c r="B20" s="6" t="s">
        <v>23</v>
      </c>
      <c r="C20" s="7">
        <v>63</v>
      </c>
      <c r="D20" s="7">
        <v>189</v>
      </c>
      <c r="E20" s="7">
        <v>189</v>
      </c>
      <c r="F20" s="7">
        <v>63</v>
      </c>
      <c r="G20" s="8">
        <f t="shared" si="0"/>
        <v>504</v>
      </c>
    </row>
    <row r="21" spans="1:7" ht="80.099999999999994" customHeight="1">
      <c r="A21" s="4"/>
      <c r="B21" s="6" t="s">
        <v>24</v>
      </c>
      <c r="C21" s="7">
        <v>30</v>
      </c>
      <c r="D21" s="7">
        <v>90</v>
      </c>
      <c r="E21" s="7">
        <v>90</v>
      </c>
      <c r="F21" s="7">
        <v>30</v>
      </c>
      <c r="G21" s="8">
        <f t="shared" si="0"/>
        <v>240</v>
      </c>
    </row>
    <row r="22" spans="1:7" ht="80.099999999999994" customHeight="1">
      <c r="A22" s="4"/>
      <c r="B22" s="6" t="s">
        <v>25</v>
      </c>
      <c r="C22" s="7">
        <v>56</v>
      </c>
      <c r="D22" s="7">
        <v>168</v>
      </c>
      <c r="E22" s="7">
        <v>168</v>
      </c>
      <c r="F22" s="7">
        <v>56</v>
      </c>
      <c r="G22" s="8">
        <f t="shared" si="0"/>
        <v>448</v>
      </c>
    </row>
    <row r="23" spans="1:7" ht="80.099999999999994" customHeight="1">
      <c r="A23" s="4"/>
      <c r="B23" s="6" t="s">
        <v>26</v>
      </c>
      <c r="C23" s="7">
        <v>62</v>
      </c>
      <c r="D23" s="7">
        <v>101</v>
      </c>
      <c r="E23" s="7">
        <v>101</v>
      </c>
      <c r="F23" s="7">
        <v>0</v>
      </c>
      <c r="G23" s="8">
        <f t="shared" si="0"/>
        <v>264</v>
      </c>
    </row>
    <row r="24" spans="1:7" ht="80.099999999999994" customHeight="1">
      <c r="A24" s="4"/>
      <c r="B24" s="6" t="s">
        <v>27</v>
      </c>
      <c r="C24" s="7">
        <v>46</v>
      </c>
      <c r="D24" s="7">
        <v>69</v>
      </c>
      <c r="E24" s="7">
        <v>69</v>
      </c>
      <c r="F24" s="7">
        <v>0</v>
      </c>
      <c r="G24" s="8">
        <f t="shared" si="0"/>
        <v>184</v>
      </c>
    </row>
    <row r="25" spans="1:7" ht="80.099999999999994" customHeight="1">
      <c r="A25" s="4"/>
      <c r="B25" s="6" t="s">
        <v>28</v>
      </c>
      <c r="C25" s="7">
        <v>104</v>
      </c>
      <c r="D25" s="7">
        <v>160</v>
      </c>
      <c r="E25" s="7">
        <v>160</v>
      </c>
      <c r="F25" s="7">
        <v>0</v>
      </c>
      <c r="G25" s="8">
        <f t="shared" si="0"/>
        <v>424</v>
      </c>
    </row>
    <row r="26" spans="1:7" ht="80.099999999999994" customHeight="1">
      <c r="A26" s="4"/>
      <c r="B26" s="12" t="s">
        <v>29</v>
      </c>
      <c r="C26" s="7">
        <v>5</v>
      </c>
      <c r="D26" s="7">
        <v>15</v>
      </c>
      <c r="E26" s="7">
        <v>15</v>
      </c>
      <c r="F26" s="7">
        <v>5</v>
      </c>
      <c r="G26" s="8">
        <f t="shared" si="0"/>
        <v>40</v>
      </c>
    </row>
    <row r="27" spans="1:7" ht="80.099999999999994" customHeight="1">
      <c r="A27" s="4"/>
      <c r="B27" s="6" t="s">
        <v>30</v>
      </c>
      <c r="C27" s="7">
        <v>233</v>
      </c>
      <c r="D27" s="7">
        <v>699</v>
      </c>
      <c r="E27" s="7">
        <v>699</v>
      </c>
      <c r="F27" s="7">
        <v>233</v>
      </c>
      <c r="G27" s="8">
        <f t="shared" si="0"/>
        <v>1864</v>
      </c>
    </row>
    <row r="28" spans="1:7" ht="80.099999999999994" customHeight="1">
      <c r="A28" s="4"/>
      <c r="B28" s="6" t="s">
        <v>31</v>
      </c>
      <c r="C28" s="7">
        <v>106</v>
      </c>
      <c r="D28" s="7">
        <v>318</v>
      </c>
      <c r="E28" s="7">
        <v>318</v>
      </c>
      <c r="F28" s="7">
        <v>106</v>
      </c>
      <c r="G28" s="8">
        <f t="shared" si="0"/>
        <v>848</v>
      </c>
    </row>
    <row r="29" spans="1:7" ht="80.099999999999994" customHeight="1">
      <c r="A29" s="4"/>
      <c r="B29" s="6" t="s">
        <v>32</v>
      </c>
      <c r="C29" s="7">
        <v>110</v>
      </c>
      <c r="D29" s="7">
        <v>330</v>
      </c>
      <c r="E29" s="7">
        <v>330</v>
      </c>
      <c r="F29" s="7">
        <v>110</v>
      </c>
      <c r="G29" s="8">
        <f t="shared" si="0"/>
        <v>880</v>
      </c>
    </row>
    <row r="30" spans="1:7" ht="80.099999999999994" customHeight="1">
      <c r="A30" s="4"/>
      <c r="B30" s="6" t="s">
        <v>33</v>
      </c>
      <c r="C30" s="7">
        <v>112</v>
      </c>
      <c r="D30" s="7">
        <v>84</v>
      </c>
      <c r="E30" s="7">
        <v>28</v>
      </c>
      <c r="F30" s="7">
        <v>0</v>
      </c>
      <c r="G30" s="8">
        <f t="shared" si="0"/>
        <v>224</v>
      </c>
    </row>
    <row r="31" spans="1:7" ht="80.099999999999994" customHeight="1">
      <c r="A31" s="4"/>
      <c r="B31" s="6" t="s">
        <v>34</v>
      </c>
      <c r="C31" s="7">
        <v>23</v>
      </c>
      <c r="D31" s="7">
        <v>46</v>
      </c>
      <c r="E31" s="7">
        <v>46</v>
      </c>
      <c r="F31" s="7">
        <v>0</v>
      </c>
      <c r="G31" s="8">
        <f t="shared" si="0"/>
        <v>115</v>
      </c>
    </row>
    <row r="32" spans="1:7" ht="80.099999999999994" customHeight="1">
      <c r="A32" s="4"/>
      <c r="B32" s="12" t="s">
        <v>35</v>
      </c>
      <c r="C32" s="7">
        <v>49</v>
      </c>
      <c r="D32" s="7">
        <v>147</v>
      </c>
      <c r="E32" s="7">
        <v>147</v>
      </c>
      <c r="F32" s="7">
        <v>49</v>
      </c>
      <c r="G32" s="8">
        <f t="shared" si="0"/>
        <v>392</v>
      </c>
    </row>
    <row r="33" spans="1:7" ht="80.099999999999994" customHeight="1">
      <c r="A33" s="4"/>
      <c r="B33" s="6" t="s">
        <v>36</v>
      </c>
      <c r="C33" s="7">
        <v>49</v>
      </c>
      <c r="D33" s="7">
        <v>147</v>
      </c>
      <c r="E33" s="7">
        <v>147</v>
      </c>
      <c r="F33" s="7">
        <v>49</v>
      </c>
      <c r="G33" s="8">
        <f t="shared" si="0"/>
        <v>392</v>
      </c>
    </row>
    <row r="34" spans="1:7" ht="80.099999999999994" customHeight="1">
      <c r="A34" s="4"/>
      <c r="B34" s="6" t="s">
        <v>37</v>
      </c>
      <c r="C34" s="7">
        <v>49</v>
      </c>
      <c r="D34" s="7">
        <v>147</v>
      </c>
      <c r="E34" s="7">
        <v>147</v>
      </c>
      <c r="F34" s="7">
        <v>49</v>
      </c>
      <c r="G34" s="8">
        <f t="shared" si="0"/>
        <v>392</v>
      </c>
    </row>
    <row r="35" spans="1:7" ht="80.099999999999994" customHeight="1">
      <c r="A35" s="4"/>
      <c r="B35" s="6" t="s">
        <v>38</v>
      </c>
      <c r="C35" s="7">
        <v>30</v>
      </c>
      <c r="D35" s="7">
        <v>90</v>
      </c>
      <c r="E35" s="7">
        <v>90</v>
      </c>
      <c r="F35" s="7">
        <v>30</v>
      </c>
      <c r="G35" s="8">
        <f t="shared" si="0"/>
        <v>240</v>
      </c>
    </row>
    <row r="36" spans="1:7" ht="80.099999999999994" customHeight="1">
      <c r="A36" s="4"/>
      <c r="B36" s="6" t="s">
        <v>39</v>
      </c>
      <c r="C36" s="7">
        <v>130</v>
      </c>
      <c r="D36" s="7">
        <v>387</v>
      </c>
      <c r="E36" s="7">
        <v>387</v>
      </c>
      <c r="F36" s="7">
        <v>129</v>
      </c>
      <c r="G36" s="8">
        <f t="shared" si="0"/>
        <v>1033</v>
      </c>
    </row>
    <row r="37" spans="1:7" ht="80.099999999999994" customHeight="1">
      <c r="A37" s="4"/>
      <c r="B37" s="6" t="s">
        <v>40</v>
      </c>
      <c r="C37" s="7">
        <v>86</v>
      </c>
      <c r="D37" s="7">
        <v>255</v>
      </c>
      <c r="E37" s="7">
        <v>255</v>
      </c>
      <c r="F37" s="7">
        <v>85</v>
      </c>
      <c r="G37" s="8">
        <f t="shared" si="0"/>
        <v>681</v>
      </c>
    </row>
    <row r="38" spans="1:7" ht="80.099999999999994" customHeight="1">
      <c r="A38" s="4"/>
      <c r="B38" s="6" t="s">
        <v>41</v>
      </c>
      <c r="C38" s="7">
        <v>22</v>
      </c>
      <c r="D38" s="7">
        <v>22</v>
      </c>
      <c r="E38" s="7">
        <v>11</v>
      </c>
      <c r="F38" s="7">
        <v>0</v>
      </c>
      <c r="G38" s="8">
        <f t="shared" si="0"/>
        <v>55</v>
      </c>
    </row>
    <row r="39" spans="1:7" ht="80.099999999999994" customHeight="1">
      <c r="A39" s="4"/>
      <c r="B39" s="6" t="s">
        <v>42</v>
      </c>
      <c r="C39" s="7">
        <v>38</v>
      </c>
      <c r="D39" s="7">
        <v>38</v>
      </c>
      <c r="E39" s="7">
        <v>19</v>
      </c>
      <c r="F39" s="7">
        <v>0</v>
      </c>
      <c r="G39" s="8">
        <f t="shared" si="0"/>
        <v>95</v>
      </c>
    </row>
    <row r="40" spans="1:7" ht="80.099999999999994" customHeight="1">
      <c r="A40" s="4"/>
      <c r="B40" s="12" t="s">
        <v>43</v>
      </c>
      <c r="C40" s="7">
        <v>1</v>
      </c>
      <c r="D40" s="7">
        <v>2</v>
      </c>
      <c r="E40" s="7">
        <v>2</v>
      </c>
      <c r="F40" s="7">
        <v>0</v>
      </c>
      <c r="G40" s="8">
        <f t="shared" si="0"/>
        <v>5</v>
      </c>
    </row>
    <row r="41" spans="1:7" ht="80.099999999999994" customHeight="1">
      <c r="A41" s="4"/>
      <c r="B41" s="6" t="s">
        <v>44</v>
      </c>
      <c r="C41" s="7">
        <v>86</v>
      </c>
      <c r="D41" s="7">
        <v>165</v>
      </c>
      <c r="E41" s="7">
        <v>232</v>
      </c>
      <c r="F41" s="7">
        <v>0</v>
      </c>
      <c r="G41" s="8">
        <f t="shared" si="0"/>
        <v>483</v>
      </c>
    </row>
    <row r="42" spans="1:7" ht="80.099999999999994" customHeight="1">
      <c r="A42" s="4"/>
      <c r="B42" s="6" t="s">
        <v>45</v>
      </c>
      <c r="C42" s="7">
        <v>360</v>
      </c>
      <c r="D42" s="7">
        <v>863</v>
      </c>
      <c r="E42" s="7">
        <v>865</v>
      </c>
      <c r="F42" s="7">
        <v>300</v>
      </c>
      <c r="G42" s="8">
        <f t="shared" si="0"/>
        <v>2388</v>
      </c>
    </row>
    <row r="43" spans="1:7" ht="80.099999999999994" customHeight="1">
      <c r="A43" s="4"/>
      <c r="B43" s="6" t="s">
        <v>46</v>
      </c>
      <c r="C43" s="7">
        <v>306</v>
      </c>
      <c r="D43" s="7">
        <v>204</v>
      </c>
      <c r="E43" s="7">
        <v>102</v>
      </c>
      <c r="F43" s="7">
        <v>0</v>
      </c>
      <c r="G43" s="8">
        <f t="shared" si="0"/>
        <v>612</v>
      </c>
    </row>
    <row r="44" spans="1:7" ht="80.099999999999994" customHeight="1">
      <c r="A44" s="4"/>
      <c r="B44" s="6" t="s">
        <v>47</v>
      </c>
      <c r="C44" s="7">
        <v>28</v>
      </c>
      <c r="D44" s="7">
        <v>84</v>
      </c>
      <c r="E44" s="7">
        <v>84</v>
      </c>
      <c r="F44" s="7">
        <v>28</v>
      </c>
      <c r="G44" s="8">
        <f t="shared" si="0"/>
        <v>224</v>
      </c>
    </row>
    <row r="45" spans="1:7" ht="80.099999999999994" customHeight="1">
      <c r="A45" s="4"/>
      <c r="B45" s="6" t="s">
        <v>48</v>
      </c>
      <c r="C45" s="7">
        <v>13</v>
      </c>
      <c r="D45" s="7">
        <v>39</v>
      </c>
      <c r="E45" s="7">
        <v>26</v>
      </c>
      <c r="F45" s="7">
        <v>0</v>
      </c>
      <c r="G45" s="8">
        <f t="shared" si="0"/>
        <v>78</v>
      </c>
    </row>
    <row r="46" spans="1:7" ht="80.099999999999994" customHeight="1">
      <c r="A46" s="4"/>
      <c r="B46" s="6" t="s">
        <v>49</v>
      </c>
      <c r="C46" s="7">
        <v>25</v>
      </c>
      <c r="D46" s="7">
        <v>50</v>
      </c>
      <c r="E46" s="7">
        <v>50</v>
      </c>
      <c r="F46" s="7">
        <v>25</v>
      </c>
      <c r="G46" s="8">
        <f t="shared" si="0"/>
        <v>150</v>
      </c>
    </row>
    <row r="47" spans="1:7" ht="80.099999999999994" customHeight="1">
      <c r="A47" s="4"/>
      <c r="B47" s="12" t="s">
        <v>50</v>
      </c>
      <c r="C47" s="7">
        <v>98</v>
      </c>
      <c r="D47" s="7">
        <v>294</v>
      </c>
      <c r="E47" s="7">
        <v>294</v>
      </c>
      <c r="F47" s="7">
        <v>98</v>
      </c>
      <c r="G47" s="8">
        <f t="shared" si="0"/>
        <v>784</v>
      </c>
    </row>
    <row r="48" spans="1:7" ht="80.099999999999994" customHeight="1">
      <c r="A48" s="4"/>
      <c r="B48" s="12" t="s">
        <v>51</v>
      </c>
      <c r="C48" s="7">
        <v>49</v>
      </c>
      <c r="D48" s="7">
        <v>147</v>
      </c>
      <c r="E48" s="7">
        <v>147</v>
      </c>
      <c r="F48" s="7">
        <v>49</v>
      </c>
      <c r="G48" s="8">
        <f t="shared" si="0"/>
        <v>392</v>
      </c>
    </row>
    <row r="49" spans="1:7" ht="80.099999999999994" customHeight="1">
      <c r="A49" s="4"/>
      <c r="B49" s="12" t="s">
        <v>52</v>
      </c>
      <c r="C49" s="7">
        <v>36</v>
      </c>
      <c r="D49" s="7">
        <v>144</v>
      </c>
      <c r="E49" s="7">
        <v>108</v>
      </c>
      <c r="F49" s="7">
        <v>0</v>
      </c>
      <c r="G49" s="8">
        <f t="shared" si="0"/>
        <v>288</v>
      </c>
    </row>
    <row r="50" spans="1:7" ht="80.099999999999994" customHeight="1">
      <c r="A50" s="4"/>
      <c r="B50" s="6" t="s">
        <v>53</v>
      </c>
      <c r="C50" s="7">
        <v>65</v>
      </c>
      <c r="D50" s="7">
        <v>195</v>
      </c>
      <c r="E50" s="7">
        <v>130</v>
      </c>
      <c r="F50" s="7">
        <v>0</v>
      </c>
      <c r="G50" s="8">
        <f t="shared" si="0"/>
        <v>390</v>
      </c>
    </row>
    <row r="51" spans="1:7" ht="80.099999999999994" customHeight="1">
      <c r="A51" s="4"/>
      <c r="B51" s="6" t="s">
        <v>54</v>
      </c>
      <c r="C51" s="7">
        <v>109</v>
      </c>
      <c r="D51" s="7">
        <v>155</v>
      </c>
      <c r="E51" s="7">
        <v>198</v>
      </c>
      <c r="F51" s="7">
        <v>152</v>
      </c>
      <c r="G51" s="8">
        <f t="shared" si="0"/>
        <v>614</v>
      </c>
    </row>
    <row r="52" spans="1:7" ht="80.099999999999994" customHeight="1">
      <c r="A52" s="4"/>
      <c r="B52" s="6" t="s">
        <v>55</v>
      </c>
      <c r="C52" s="7">
        <v>102</v>
      </c>
      <c r="D52" s="7">
        <v>247</v>
      </c>
      <c r="E52" s="7">
        <v>278</v>
      </c>
      <c r="F52" s="7">
        <v>133</v>
      </c>
      <c r="G52" s="8">
        <f t="shared" si="0"/>
        <v>760</v>
      </c>
    </row>
    <row r="53" spans="1:7" ht="80.099999999999994" customHeight="1">
      <c r="A53" s="4"/>
      <c r="B53" s="6" t="s">
        <v>56</v>
      </c>
      <c r="C53" s="7">
        <v>30</v>
      </c>
      <c r="D53" s="7">
        <v>60</v>
      </c>
      <c r="E53" s="7">
        <v>90</v>
      </c>
      <c r="F53" s="7">
        <v>60</v>
      </c>
      <c r="G53" s="8">
        <f t="shared" si="0"/>
        <v>240</v>
      </c>
    </row>
    <row r="54" spans="1:7" ht="80.099999999999994" customHeight="1">
      <c r="A54" s="4"/>
      <c r="B54" s="12" t="s">
        <v>57</v>
      </c>
      <c r="C54" s="7">
        <v>49</v>
      </c>
      <c r="D54" s="7">
        <v>49</v>
      </c>
      <c r="E54" s="7">
        <v>49</v>
      </c>
      <c r="F54" s="7">
        <v>49</v>
      </c>
      <c r="G54" s="8">
        <f t="shared" si="0"/>
        <v>196</v>
      </c>
    </row>
    <row r="55" spans="1:7" ht="80.099999999999994" customHeight="1">
      <c r="A55" s="4"/>
      <c r="B55" s="12" t="s">
        <v>58</v>
      </c>
      <c r="C55" s="7">
        <v>15</v>
      </c>
      <c r="D55" s="7">
        <v>15</v>
      </c>
      <c r="E55" s="7">
        <v>15</v>
      </c>
      <c r="F55" s="7">
        <v>0</v>
      </c>
      <c r="G55" s="8">
        <f t="shared" si="0"/>
        <v>45</v>
      </c>
    </row>
    <row r="56" spans="1:7" ht="80.099999999999994" customHeight="1">
      <c r="A56" s="4"/>
      <c r="B56" s="12" t="s">
        <v>59</v>
      </c>
      <c r="C56" s="7">
        <v>21</v>
      </c>
      <c r="D56" s="7">
        <v>14</v>
      </c>
      <c r="E56" s="7">
        <v>7</v>
      </c>
      <c r="F56" s="7">
        <v>0</v>
      </c>
      <c r="G56" s="8">
        <f t="shared" si="0"/>
        <v>42</v>
      </c>
    </row>
    <row r="57" spans="1:7" ht="80.099999999999994" customHeight="1">
      <c r="A57" s="4"/>
      <c r="B57" s="12" t="s">
        <v>60</v>
      </c>
      <c r="C57" s="7">
        <v>78</v>
      </c>
      <c r="D57" s="7">
        <v>78</v>
      </c>
      <c r="E57" s="7">
        <v>52</v>
      </c>
      <c r="F57" s="7">
        <v>0</v>
      </c>
      <c r="G57" s="8">
        <f t="shared" si="0"/>
        <v>208</v>
      </c>
    </row>
    <row r="58" spans="1:7" ht="80.099999999999994" customHeight="1">
      <c r="A58" s="4"/>
      <c r="B58" s="6" t="s">
        <v>61</v>
      </c>
      <c r="C58" s="7">
        <v>105</v>
      </c>
      <c r="D58" s="7">
        <v>252</v>
      </c>
      <c r="E58" s="7">
        <v>203</v>
      </c>
      <c r="F58" s="7">
        <v>0</v>
      </c>
      <c r="G58" s="8">
        <f t="shared" si="0"/>
        <v>560</v>
      </c>
    </row>
    <row r="59" spans="1:7" ht="80.099999999999994" customHeight="1">
      <c r="A59" s="4"/>
      <c r="B59" s="6" t="s">
        <v>62</v>
      </c>
      <c r="C59" s="7">
        <v>156</v>
      </c>
      <c r="D59" s="7">
        <v>177</v>
      </c>
      <c r="E59" s="7">
        <v>97</v>
      </c>
      <c r="F59" s="7">
        <v>0</v>
      </c>
      <c r="G59" s="8">
        <f t="shared" si="0"/>
        <v>430</v>
      </c>
    </row>
    <row r="60" spans="1:7" ht="80.099999999999994" customHeight="1">
      <c r="A60" s="4"/>
      <c r="B60" s="12" t="s">
        <v>63</v>
      </c>
      <c r="C60" s="7">
        <v>36</v>
      </c>
      <c r="D60" s="7">
        <v>36</v>
      </c>
      <c r="E60" s="7">
        <v>24</v>
      </c>
      <c r="F60" s="7">
        <v>0</v>
      </c>
      <c r="G60" s="8">
        <f t="shared" si="0"/>
        <v>96</v>
      </c>
    </row>
    <row r="61" spans="1:7" ht="80.099999999999994" customHeight="1">
      <c r="A61" s="4"/>
      <c r="B61" s="6" t="s">
        <v>64</v>
      </c>
      <c r="C61" s="7">
        <v>37</v>
      </c>
      <c r="D61" s="7">
        <v>111</v>
      </c>
      <c r="E61" s="7">
        <v>74</v>
      </c>
      <c r="F61" s="7">
        <v>0</v>
      </c>
      <c r="G61" s="8">
        <f t="shared" si="0"/>
        <v>222</v>
      </c>
    </row>
    <row r="62" spans="1:7" ht="80.099999999999994" customHeight="1">
      <c r="A62" s="4"/>
      <c r="B62" s="6" t="s">
        <v>65</v>
      </c>
      <c r="C62" s="7">
        <v>79</v>
      </c>
      <c r="D62" s="7">
        <v>158</v>
      </c>
      <c r="E62" s="7">
        <v>207</v>
      </c>
      <c r="F62" s="7">
        <v>128</v>
      </c>
      <c r="G62" s="8">
        <f t="shared" si="0"/>
        <v>572</v>
      </c>
    </row>
    <row r="63" spans="1:7" ht="80.099999999999994" customHeight="1">
      <c r="A63" s="4"/>
      <c r="B63" s="6" t="s">
        <v>66</v>
      </c>
      <c r="C63" s="7">
        <v>45</v>
      </c>
      <c r="D63" s="7">
        <v>45</v>
      </c>
      <c r="E63" s="7">
        <v>30</v>
      </c>
      <c r="F63" s="7">
        <v>0</v>
      </c>
      <c r="G63" s="8">
        <f t="shared" si="0"/>
        <v>120</v>
      </c>
    </row>
    <row r="64" spans="1:7" ht="80.099999999999994" customHeight="1">
      <c r="A64" s="4"/>
      <c r="B64" s="6" t="s">
        <v>67</v>
      </c>
      <c r="C64" s="7">
        <v>3</v>
      </c>
      <c r="D64" s="7">
        <v>6</v>
      </c>
      <c r="E64" s="7">
        <v>9</v>
      </c>
      <c r="F64" s="7">
        <v>6</v>
      </c>
      <c r="G64" s="8">
        <f t="shared" si="0"/>
        <v>24</v>
      </c>
    </row>
    <row r="65" spans="1:7" ht="80.099999999999994" customHeight="1">
      <c r="A65" s="4"/>
      <c r="B65" s="6" t="s">
        <v>68</v>
      </c>
      <c r="C65" s="7">
        <v>17</v>
      </c>
      <c r="D65" s="7">
        <v>24</v>
      </c>
      <c r="E65" s="7">
        <v>9</v>
      </c>
      <c r="F65" s="7">
        <v>0</v>
      </c>
      <c r="G65" s="8">
        <f t="shared" si="0"/>
        <v>50</v>
      </c>
    </row>
    <row r="66" spans="1:7" ht="80.099999999999994" customHeight="1" thickBot="1">
      <c r="B66" s="9" t="s">
        <v>69</v>
      </c>
      <c r="C66" s="10">
        <v>10051</v>
      </c>
      <c r="D66" s="10">
        <v>18352</v>
      </c>
      <c r="E66" s="10">
        <v>17349</v>
      </c>
      <c r="F66" s="10">
        <v>4507</v>
      </c>
      <c r="G66" s="11">
        <f t="shared" si="0"/>
        <v>50259</v>
      </c>
    </row>
  </sheetData>
  <phoneticPr fontId="2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office</cp:lastModifiedBy>
  <dcterms:created xsi:type="dcterms:W3CDTF">2021-04-21T07:27:17Z</dcterms:created>
  <dcterms:modified xsi:type="dcterms:W3CDTF">2021-07-28T09:13:30Z</dcterms:modified>
</cp:coreProperties>
</file>